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13_ncr:1_{71AB556D-9369-4846-A59C-C5058F796F20}"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<sst xmlns="http://schemas.openxmlformats.org/spreadsheetml/2006/main" count="3182" uniqueCount="1581">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</sst>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20" sqref="A20:K2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983</v>
      </c>
      <c r="B10" s="177"/>
      <c r="C10" s="162" t="str">
        <f>VLOOKUP(A10,lista,2,0)</f>
        <v>G. OBRAS DE EDIFICACIÓN</v>
      </c>
      <c r="D10" s="162"/>
      <c r="E10" s="162"/>
      <c r="F10" s="162"/>
      <c r="G10" s="162" t="str">
        <f>VLOOKUP(A10,lista,3,0)</f>
        <v>Técnico/a 1</v>
      </c>
      <c r="H10" s="162"/>
      <c r="I10" s="169" t="str">
        <f>VLOOKUP(A10,lista,4,0)</f>
        <v>Técnico/a de edificacion en asistencia técnica en cliente</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13" t="str">
        <f>VLOOKUP(A10,lista,6,0)</f>
        <v>Titulacion Universitaria Media en: 
Arquitectura Tecnica o similar</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79.4" customHeight="1" thickTop="1" thickBot="1" x14ac:dyDescent="0.3">
      <c r="A19" s="113" t="s">
        <v>1580</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pG70D4keHmyKK5SOY4gzdH3jakR3FZmW7nFGiq2KIIGRSMDKq3XldDHtP7fnZsgDFcsW0kKdqC+bxABi4ySQLA==" saltValue="a5HaOm4JfW2GGEL45Cf9A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2026-06-23T09:22:41Z</cp:lastPrinted>
  <dcterms:created xsi:type="dcterms:W3CDTF">2022-04-04T08:15:52Z</dcterms:created>
  <dcterms:modified xsi:type="dcterms:W3CDTF">2026-06-23T10:01:22Z</dcterms:modified>
</cp:coreProperties>
</file>